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Relació ajuts concedits/"/>
    </mc:Choice>
  </mc:AlternateContent>
  <xr:revisionPtr revIDLastSave="6" documentId="8_{A92EC485-AC14-4D98-9AE0-907C0FC3EF4B}" xr6:coauthVersionLast="47" xr6:coauthVersionMax="47" xr10:uidLastSave="{A4E7D45C-D74D-42E1-B505-E0A1A2E39461}"/>
  <bookViews>
    <workbookView xWindow="-120" yWindow="-120" windowWidth="29040" windowHeight="15840" xr2:uid="{00000000-000D-0000-FFFF-FFFF00000000}"/>
  </bookViews>
  <sheets>
    <sheet name="PROJECTES 2023" sheetId="6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abc">#REF!</definedName>
    <definedName name="acb">#REF!</definedName>
    <definedName name="ACTIVO">#REF!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VD_Esta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6" l="1"/>
</calcChain>
</file>

<file path=xl/sharedStrings.xml><?xml version="1.0" encoding="utf-8"?>
<sst xmlns="http://schemas.openxmlformats.org/spreadsheetml/2006/main" count="48" uniqueCount="29">
  <si>
    <t>FINANÇADOR</t>
  </si>
  <si>
    <t>PROJECTE</t>
  </si>
  <si>
    <t>INICI-FI</t>
  </si>
  <si>
    <t>Ajuntament de Barcelona</t>
  </si>
  <si>
    <t>Durada (mesos)</t>
  </si>
  <si>
    <t>Públic general</t>
  </si>
  <si>
    <t>ÀMBIT</t>
  </si>
  <si>
    <t>Nacional</t>
  </si>
  <si>
    <t>IMPORT</t>
  </si>
  <si>
    <t>BENEFICIARIS</t>
  </si>
  <si>
    <t>Ministerio de Ciencia, Innovación y Universidades</t>
  </si>
  <si>
    <t>Fundación Española para la Ciencia y la Tecnologia</t>
  </si>
  <si>
    <t>Investigación del potencial de nuevas moléculas para el tratamiento de enfermedades fibróticas II (DEFIBER II) (PRJ.RTC2019-007070-1)</t>
  </si>
  <si>
    <t>IMPORT COBRAT
(a 31/12/2021)</t>
  </si>
  <si>
    <t>01/01/2021-31/12/2024</t>
  </si>
  <si>
    <t>BCN Health Booster 2021-2024</t>
  </si>
  <si>
    <t>No cobrada</t>
  </si>
  <si>
    <t>01/05/2020-28/02/2023</t>
  </si>
  <si>
    <t>Plataforma de difusión de la investigación del PCB (FCT-21-16730)</t>
  </si>
  <si>
    <t>01/07/2022-30/06/2023</t>
  </si>
  <si>
    <t>Batx2lab, del Batxillerat al Laboratori (PRJ.ABCN2023B)</t>
  </si>
  <si>
    <t>Cicle de Tallers Vivencials (PRJ.ABCN2023T)</t>
  </si>
  <si>
    <t>Fira Recerca en Directe (PRJ.ABCN2023F)</t>
  </si>
  <si>
    <t>01/07/2023-30/06/2024</t>
  </si>
  <si>
    <t>PROJECTES 2023</t>
  </si>
  <si>
    <t>01/01/2023-31/12/2023</t>
  </si>
  <si>
    <t>IMPORT COBRAT
(a 31/12/2023)</t>
  </si>
  <si>
    <t>Plataforma de difusión de la investigación del PCB (FCT-22-17681)</t>
  </si>
  <si>
    <t>Data actualització 07/02/2024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</si>
</sst>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[$€]_-;\-* #,##0.00\ [$€]_-;_-* &quot;-&quot;??\ [$€]_-;_-@_-"/>
    <numFmt numFmtId="166" formatCode="_(* #,##0.00_);_(* \(#,##0.00\);_(* &quot;-&quot;??_);_(@_)"/>
    <numFmt numFmtId="167" formatCode="_-* #,##0\ _P_t_s_-;\-* #,##0\ _P_t_s_-;_-* &quot;-&quot;\ _P_t_s_-;_-@_-"/>
    <numFmt numFmtId="168" formatCode="_-* #,##0\ _p_t_a_-;\-* #,##0\ _p_t_a_-;_-* &quot;-&quot;\ _p_t_a_-;_-@_-"/>
    <numFmt numFmtId="169" formatCode="_-* #,##0.00\ _P_t_s_-;\-* #,##0.00\ _P_t_s_-;_-* &quot;-&quot;??\ _P_t_s_-;_-@_-"/>
    <numFmt numFmtId="170" formatCode="#,##0.00\ &quot;€&quot;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5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3" borderId="0" applyNumberFormat="0" applyBorder="0" applyAlignment="0" applyProtection="0"/>
    <xf numFmtId="166" fontId="8" fillId="0" borderId="0" applyFont="0" applyFill="0" applyBorder="0" applyAlignment="0" applyProtection="0">
      <alignment wrapText="1"/>
    </xf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>
      <alignment wrapText="1"/>
    </xf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5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0" fontId="8" fillId="0" borderId="0"/>
  </cellStyleXfs>
  <cellXfs count="16">
    <xf numFmtId="0" fontId="0" fillId="0" borderId="0" xfId="0"/>
    <xf numFmtId="0" fontId="18" fillId="0" borderId="0" xfId="0" applyFont="1"/>
    <xf numFmtId="0" fontId="17" fillId="0" borderId="0" xfId="0" applyFont="1"/>
    <xf numFmtId="0" fontId="9" fillId="0" borderId="0" xfId="0" applyFont="1"/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0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19" fillId="0" borderId="6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170" fontId="7" fillId="0" borderId="6" xfId="0" applyNumberFormat="1" applyFont="1" applyBorder="1" applyAlignment="1">
      <alignment horizontal="left" vertical="center" wrapText="1"/>
    </xf>
    <xf numFmtId="0" fontId="21" fillId="0" borderId="0" xfId="0" applyFont="1"/>
  </cellXfs>
  <cellStyles count="135">
    <cellStyle name="Buena 2" xfId="2" xr:uid="{00000000-0005-0000-0000-000000000000}"/>
    <cellStyle name="Énfasis2 2" xfId="3" xr:uid="{00000000-0005-0000-0000-000001000000}"/>
    <cellStyle name="Énfasis5 2" xfId="4" xr:uid="{00000000-0005-0000-0000-000002000000}"/>
    <cellStyle name="Euro" xfId="5" xr:uid="{00000000-0005-0000-0000-000003000000}"/>
    <cellStyle name="Euro 2" xfId="6" xr:uid="{00000000-0005-0000-0000-000004000000}"/>
    <cellStyle name="Euro 2 2" xfId="131" xr:uid="{00000000-0005-0000-0000-000005000000}"/>
    <cellStyle name="Euro 3" xfId="7" xr:uid="{00000000-0005-0000-0000-000006000000}"/>
    <cellStyle name="Euro 4" xfId="90" xr:uid="{00000000-0005-0000-0000-000007000000}"/>
    <cellStyle name="Euro_Previsió+.." xfId="8" xr:uid="{00000000-0005-0000-0000-000008000000}"/>
    <cellStyle name="Incorrecto 2" xfId="9" xr:uid="{00000000-0005-0000-0000-000009000000}"/>
    <cellStyle name="Milers 2" xfId="10" xr:uid="{00000000-0005-0000-0000-00000A000000}"/>
    <cellStyle name="Milers 3" xfId="11" xr:uid="{00000000-0005-0000-0000-00000B000000}"/>
    <cellStyle name="Milers 3 2" xfId="12" xr:uid="{00000000-0005-0000-0000-00000C000000}"/>
    <cellStyle name="Millares [0] 2" xfId="13" xr:uid="{00000000-0005-0000-0000-00000D000000}"/>
    <cellStyle name="Millares [0] 2 2" xfId="14" xr:uid="{00000000-0005-0000-0000-00000E000000}"/>
    <cellStyle name="Millares [0] 3" xfId="15" xr:uid="{00000000-0005-0000-0000-00000F000000}"/>
    <cellStyle name="Millares [0] 4" xfId="16" xr:uid="{00000000-0005-0000-0000-000010000000}"/>
    <cellStyle name="Millares [0] 5" xfId="17" xr:uid="{00000000-0005-0000-0000-000011000000}"/>
    <cellStyle name="Millares [0] 6" xfId="18" xr:uid="{00000000-0005-0000-0000-000012000000}"/>
    <cellStyle name="Millares [0] 7" xfId="19" xr:uid="{00000000-0005-0000-0000-000013000000}"/>
    <cellStyle name="Millares [0] 8" xfId="20" xr:uid="{00000000-0005-0000-0000-000014000000}"/>
    <cellStyle name="Millares [0] 9" xfId="21" xr:uid="{00000000-0005-0000-0000-000015000000}"/>
    <cellStyle name="Millares 2" xfId="22" xr:uid="{00000000-0005-0000-0000-000016000000}"/>
    <cellStyle name="Millares 2 2" xfId="23" xr:uid="{00000000-0005-0000-0000-000017000000}"/>
    <cellStyle name="Millares 3" xfId="24" xr:uid="{00000000-0005-0000-0000-000018000000}"/>
    <cellStyle name="Millares 3 2" xfId="25" xr:uid="{00000000-0005-0000-0000-000019000000}"/>
    <cellStyle name="Millares 4" xfId="26" xr:uid="{00000000-0005-0000-0000-00001A000000}"/>
    <cellStyle name="Millares 5" xfId="27" xr:uid="{00000000-0005-0000-0000-00001B000000}"/>
    <cellStyle name="Millares 6" xfId="28" xr:uid="{00000000-0005-0000-0000-00001C000000}"/>
    <cellStyle name="Millares 7" xfId="29" xr:uid="{00000000-0005-0000-0000-00001D000000}"/>
    <cellStyle name="Moneda 2" xfId="30" xr:uid="{00000000-0005-0000-0000-00001E000000}"/>
    <cellStyle name="Neutral 2" xfId="31" xr:uid="{00000000-0005-0000-0000-00001F000000}"/>
    <cellStyle name="Normal" xfId="0" builtinId="0"/>
    <cellStyle name="Normal 10" xfId="32" xr:uid="{00000000-0005-0000-0000-000021000000}"/>
    <cellStyle name="Normal 11" xfId="33" xr:uid="{00000000-0005-0000-0000-000022000000}"/>
    <cellStyle name="Normal 11 2" xfId="34" xr:uid="{00000000-0005-0000-0000-000023000000}"/>
    <cellStyle name="Normal 12" xfId="35" xr:uid="{00000000-0005-0000-0000-000024000000}"/>
    <cellStyle name="Normal 12 2" xfId="36" xr:uid="{00000000-0005-0000-0000-000025000000}"/>
    <cellStyle name="Normal 13" xfId="37" xr:uid="{00000000-0005-0000-0000-000026000000}"/>
    <cellStyle name="Normal 14" xfId="38" xr:uid="{00000000-0005-0000-0000-000027000000}"/>
    <cellStyle name="Normal 14 2" xfId="39" xr:uid="{00000000-0005-0000-0000-000028000000}"/>
    <cellStyle name="Normal 14 3" xfId="40" xr:uid="{00000000-0005-0000-0000-000029000000}"/>
    <cellStyle name="Normal 14 4" xfId="41" xr:uid="{00000000-0005-0000-0000-00002A000000}"/>
    <cellStyle name="Normal 15" xfId="42" xr:uid="{00000000-0005-0000-0000-00002B000000}"/>
    <cellStyle name="Normal 16" xfId="43" xr:uid="{00000000-0005-0000-0000-00002C000000}"/>
    <cellStyle name="Normal 17" xfId="44" xr:uid="{00000000-0005-0000-0000-00002D000000}"/>
    <cellStyle name="Normal 17 2" xfId="45" xr:uid="{00000000-0005-0000-0000-00002E000000}"/>
    <cellStyle name="Normal 18" xfId="46" xr:uid="{00000000-0005-0000-0000-00002F000000}"/>
    <cellStyle name="Normal 19" xfId="47" xr:uid="{00000000-0005-0000-0000-000030000000}"/>
    <cellStyle name="Normal 2" xfId="1" xr:uid="{00000000-0005-0000-0000-000031000000}"/>
    <cellStyle name="Normal 2 2" xfId="48" xr:uid="{00000000-0005-0000-0000-000032000000}"/>
    <cellStyle name="Normal 2 2 2" xfId="49" xr:uid="{00000000-0005-0000-0000-000033000000}"/>
    <cellStyle name="Normal 2 2 3" xfId="50" xr:uid="{00000000-0005-0000-0000-000034000000}"/>
    <cellStyle name="Normal 2 2 3 2" xfId="130" xr:uid="{00000000-0005-0000-0000-000035000000}"/>
    <cellStyle name="Normal 2 3" xfId="51" xr:uid="{00000000-0005-0000-0000-000036000000}"/>
    <cellStyle name="Normal 2 3 2" xfId="92" xr:uid="{00000000-0005-0000-0000-000037000000}"/>
    <cellStyle name="Normal 2 4" xfId="52" xr:uid="{00000000-0005-0000-0000-000038000000}"/>
    <cellStyle name="Normal 2 4 2" xfId="53" xr:uid="{00000000-0005-0000-0000-000039000000}"/>
    <cellStyle name="Normal 2 4 3" xfId="133" xr:uid="{00000000-0005-0000-0000-00003A000000}"/>
    <cellStyle name="Normal 2 5" xfId="54" xr:uid="{00000000-0005-0000-0000-00003B000000}"/>
    <cellStyle name="Normal 2 6" xfId="55" xr:uid="{00000000-0005-0000-0000-00003C000000}"/>
    <cellStyle name="Normal 2_Previsió+.." xfId="56" xr:uid="{00000000-0005-0000-0000-00003D000000}"/>
    <cellStyle name="Normal 20" xfId="57" xr:uid="{00000000-0005-0000-0000-00003E000000}"/>
    <cellStyle name="Normal 20 2" xfId="58" xr:uid="{00000000-0005-0000-0000-00003F000000}"/>
    <cellStyle name="Normal 21" xfId="59" xr:uid="{00000000-0005-0000-0000-000040000000}"/>
    <cellStyle name="Normal 22" xfId="60" xr:uid="{00000000-0005-0000-0000-000041000000}"/>
    <cellStyle name="Normal 23" xfId="61" xr:uid="{00000000-0005-0000-0000-000042000000}"/>
    <cellStyle name="Normal 24" xfId="62" xr:uid="{00000000-0005-0000-0000-000043000000}"/>
    <cellStyle name="Normal 25" xfId="63" xr:uid="{00000000-0005-0000-0000-000044000000}"/>
    <cellStyle name="Normal 26" xfId="64" xr:uid="{00000000-0005-0000-0000-000045000000}"/>
    <cellStyle name="Normal 27" xfId="65" xr:uid="{00000000-0005-0000-0000-000046000000}"/>
    <cellStyle name="Normal 3" xfId="66" xr:uid="{00000000-0005-0000-0000-000047000000}"/>
    <cellStyle name="Normal 3 2" xfId="67" xr:uid="{00000000-0005-0000-0000-000048000000}"/>
    <cellStyle name="Normal 3 2 2" xfId="68" xr:uid="{00000000-0005-0000-0000-000049000000}"/>
    <cellStyle name="Normal 3 3" xfId="69" xr:uid="{00000000-0005-0000-0000-00004A000000}"/>
    <cellStyle name="Normal 3 4" xfId="70" xr:uid="{00000000-0005-0000-0000-00004B000000}"/>
    <cellStyle name="Normal 3_Previsió+.." xfId="71" xr:uid="{00000000-0005-0000-0000-00004C000000}"/>
    <cellStyle name="Normal 4" xfId="72" xr:uid="{00000000-0005-0000-0000-00004D000000}"/>
    <cellStyle name="Normal 4 2" xfId="91" xr:uid="{00000000-0005-0000-0000-00004E000000}"/>
    <cellStyle name="Normal 4 3" xfId="134" xr:uid="{00000000-0005-0000-0000-00004F000000}"/>
    <cellStyle name="Normal 5" xfId="73" xr:uid="{00000000-0005-0000-0000-000050000000}"/>
    <cellStyle name="Normal 5 2" xfId="74" xr:uid="{00000000-0005-0000-0000-000051000000}"/>
    <cellStyle name="Normal 5 3" xfId="75" xr:uid="{00000000-0005-0000-0000-000052000000}"/>
    <cellStyle name="Normal 6" xfId="76" xr:uid="{00000000-0005-0000-0000-000053000000}"/>
    <cellStyle name="Normal 7" xfId="77" xr:uid="{00000000-0005-0000-0000-000054000000}"/>
    <cellStyle name="Normal 8" xfId="78" xr:uid="{00000000-0005-0000-0000-000055000000}"/>
    <cellStyle name="Normal 8 2" xfId="79" xr:uid="{00000000-0005-0000-0000-000056000000}"/>
    <cellStyle name="Normal 9" xfId="80" xr:uid="{00000000-0005-0000-0000-000057000000}"/>
    <cellStyle name="Percentual 2" xfId="81" xr:uid="{00000000-0005-0000-0000-000058000000}"/>
    <cellStyle name="Porcentual 2" xfId="82" xr:uid="{00000000-0005-0000-0000-00005A000000}"/>
    <cellStyle name="Porcentual 2 2" xfId="132" xr:uid="{00000000-0005-0000-0000-00005B000000}"/>
    <cellStyle name="Porcentual 3" xfId="83" xr:uid="{00000000-0005-0000-0000-00005C000000}"/>
    <cellStyle name="Porcentual 4" xfId="84" xr:uid="{00000000-0005-0000-0000-00005D000000}"/>
    <cellStyle name="Porcentual 5" xfId="85" xr:uid="{00000000-0005-0000-0000-00005E000000}"/>
    <cellStyle name="Porcentual 6" xfId="86" xr:uid="{00000000-0005-0000-0000-00005F000000}"/>
    <cellStyle name="Porcentual 7" xfId="87" xr:uid="{00000000-0005-0000-0000-000060000000}"/>
    <cellStyle name="SAPBEXaggData" xfId="93" xr:uid="{00000000-0005-0000-0000-000061000000}"/>
    <cellStyle name="SAPBEXaggDataEmph" xfId="94" xr:uid="{00000000-0005-0000-0000-000062000000}"/>
    <cellStyle name="SAPBEXaggItem" xfId="95" xr:uid="{00000000-0005-0000-0000-000063000000}"/>
    <cellStyle name="SAPBEXaggItemX" xfId="96" xr:uid="{00000000-0005-0000-0000-000064000000}"/>
    <cellStyle name="SAPBEXchaText" xfId="97" xr:uid="{00000000-0005-0000-0000-000065000000}"/>
    <cellStyle name="SAPBEXexcBad7" xfId="98" xr:uid="{00000000-0005-0000-0000-000066000000}"/>
    <cellStyle name="SAPBEXexcBad8" xfId="99" xr:uid="{00000000-0005-0000-0000-000067000000}"/>
    <cellStyle name="SAPBEXexcBad9" xfId="100" xr:uid="{00000000-0005-0000-0000-000068000000}"/>
    <cellStyle name="SAPBEXexcCritical4" xfId="101" xr:uid="{00000000-0005-0000-0000-000069000000}"/>
    <cellStyle name="SAPBEXexcCritical5" xfId="102" xr:uid="{00000000-0005-0000-0000-00006A000000}"/>
    <cellStyle name="SAPBEXexcCritical6" xfId="103" xr:uid="{00000000-0005-0000-0000-00006B000000}"/>
    <cellStyle name="SAPBEXexcGood1" xfId="104" xr:uid="{00000000-0005-0000-0000-00006C000000}"/>
    <cellStyle name="SAPBEXexcGood2" xfId="105" xr:uid="{00000000-0005-0000-0000-00006D000000}"/>
    <cellStyle name="SAPBEXexcGood3" xfId="106" xr:uid="{00000000-0005-0000-0000-00006E000000}"/>
    <cellStyle name="SAPBEXfilterDrill" xfId="107" xr:uid="{00000000-0005-0000-0000-00006F000000}"/>
    <cellStyle name="SAPBEXfilterItem" xfId="108" xr:uid="{00000000-0005-0000-0000-000070000000}"/>
    <cellStyle name="SAPBEXfilterText" xfId="109" xr:uid="{00000000-0005-0000-0000-000071000000}"/>
    <cellStyle name="SAPBEXformats" xfId="110" xr:uid="{00000000-0005-0000-0000-000072000000}"/>
    <cellStyle name="SAPBEXheaderItem" xfId="111" xr:uid="{00000000-0005-0000-0000-000073000000}"/>
    <cellStyle name="SAPBEXheaderText" xfId="112" xr:uid="{00000000-0005-0000-0000-000074000000}"/>
    <cellStyle name="SAPBEXHLevel0" xfId="113" xr:uid="{00000000-0005-0000-0000-000075000000}"/>
    <cellStyle name="SAPBEXHLevel0X" xfId="114" xr:uid="{00000000-0005-0000-0000-000076000000}"/>
    <cellStyle name="SAPBEXHLevel1" xfId="115" xr:uid="{00000000-0005-0000-0000-000077000000}"/>
    <cellStyle name="SAPBEXHLevel1X" xfId="116" xr:uid="{00000000-0005-0000-0000-000078000000}"/>
    <cellStyle name="SAPBEXHLevel2" xfId="89" xr:uid="{00000000-0005-0000-0000-000079000000}"/>
    <cellStyle name="SAPBEXHLevel2X" xfId="117" xr:uid="{00000000-0005-0000-0000-00007A000000}"/>
    <cellStyle name="SAPBEXHLevel3" xfId="88" xr:uid="{00000000-0005-0000-0000-00007B000000}"/>
    <cellStyle name="SAPBEXHLevel3X" xfId="118" xr:uid="{00000000-0005-0000-0000-00007C000000}"/>
    <cellStyle name="SAPBEXinputData" xfId="119" xr:uid="{00000000-0005-0000-0000-00007D000000}"/>
    <cellStyle name="SAPBEXresData" xfId="120" xr:uid="{00000000-0005-0000-0000-00007E000000}"/>
    <cellStyle name="SAPBEXresDataEmph" xfId="121" xr:uid="{00000000-0005-0000-0000-00007F000000}"/>
    <cellStyle name="SAPBEXresItem" xfId="122" xr:uid="{00000000-0005-0000-0000-000080000000}"/>
    <cellStyle name="SAPBEXresItemX" xfId="123" xr:uid="{00000000-0005-0000-0000-000081000000}"/>
    <cellStyle name="SAPBEXstdData" xfId="124" xr:uid="{00000000-0005-0000-0000-000082000000}"/>
    <cellStyle name="SAPBEXstdDataEmph" xfId="125" xr:uid="{00000000-0005-0000-0000-000083000000}"/>
    <cellStyle name="SAPBEXstdItem" xfId="126" xr:uid="{00000000-0005-0000-0000-000084000000}"/>
    <cellStyle name="SAPBEXstdItemX" xfId="127" xr:uid="{00000000-0005-0000-0000-000085000000}"/>
    <cellStyle name="SAPBEXtitle" xfId="128" xr:uid="{00000000-0005-0000-0000-000086000000}"/>
    <cellStyle name="SAPBEXundefined" xfId="129" xr:uid="{00000000-0005-0000-0000-000087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TANCAMENTS\TANCAMENT%202011\Balan&#231;os\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PRESSUPOSTOS%20FITXES\2012\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  <sheetName val="19"/>
      <sheetName val="2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1000</v>
          </cell>
        </row>
      </sheetData>
      <sheetData sheetId="8"/>
      <sheetData sheetId="9">
        <row r="1">
          <cell r="B1">
            <v>6000000</v>
          </cell>
          <cell r="C1" t="str">
            <v>Material de oficina</v>
          </cell>
          <cell r="D1">
            <v>0</v>
          </cell>
          <cell r="E1">
            <v>629</v>
          </cell>
        </row>
        <row r="2">
          <cell r="B2">
            <v>6000001</v>
          </cell>
          <cell r="C2" t="str">
            <v>Material de laboratorio</v>
          </cell>
          <cell r="D2">
            <v>0</v>
          </cell>
          <cell r="E2">
            <v>629</v>
          </cell>
        </row>
        <row r="3">
          <cell r="B3">
            <v>6000002</v>
          </cell>
          <cell r="C3" t="str">
            <v>Material de informática</v>
          </cell>
          <cell r="D3">
            <v>0</v>
          </cell>
          <cell r="E3">
            <v>629</v>
          </cell>
        </row>
        <row r="4">
          <cell r="B4">
            <v>6000003</v>
          </cell>
          <cell r="C4" t="str">
            <v>Material refacturable</v>
          </cell>
          <cell r="D4">
            <v>0</v>
          </cell>
          <cell r="E4">
            <v>600</v>
          </cell>
        </row>
        <row r="5">
          <cell r="B5">
            <v>6000004</v>
          </cell>
          <cell r="C5" t="str">
            <v>Material de auto-servicio</v>
          </cell>
          <cell r="D5">
            <v>0</v>
          </cell>
          <cell r="E5">
            <v>600</v>
          </cell>
        </row>
        <row r="6">
          <cell r="B6">
            <v>6000005</v>
          </cell>
          <cell r="C6" t="str">
            <v>Gases técnicos</v>
          </cell>
          <cell r="D6">
            <v>0</v>
          </cell>
          <cell r="E6">
            <v>600</v>
          </cell>
        </row>
        <row r="7">
          <cell r="B7">
            <v>6000006</v>
          </cell>
          <cell r="C7" t="str">
            <v>Material de manantial</v>
          </cell>
          <cell r="D7">
            <v>812.29</v>
          </cell>
          <cell r="E7">
            <v>629</v>
          </cell>
        </row>
        <row r="8">
          <cell r="B8">
            <v>6000007</v>
          </cell>
          <cell r="C8" t="str">
            <v>Material de mantenimiento</v>
          </cell>
          <cell r="D8">
            <v>0</v>
          </cell>
          <cell r="E8">
            <v>622</v>
          </cell>
        </row>
        <row r="9">
          <cell r="B9">
            <v>6000008</v>
          </cell>
          <cell r="C9" t="str">
            <v>Material de actividad de la unidad</v>
          </cell>
          <cell r="D9">
            <v>0</v>
          </cell>
          <cell r="E9">
            <v>629</v>
          </cell>
        </row>
        <row r="10">
          <cell r="B10">
            <v>6000009</v>
          </cell>
          <cell r="C10" t="str">
            <v>Material de instalaciones</v>
          </cell>
          <cell r="D10">
            <v>2874.84</v>
          </cell>
          <cell r="E10">
            <v>622</v>
          </cell>
        </row>
        <row r="11">
          <cell r="B11">
            <v>6100000</v>
          </cell>
          <cell r="C11" t="str">
            <v>Material de oficina</v>
          </cell>
          <cell r="D11">
            <v>-8426.73</v>
          </cell>
          <cell r="E11">
            <v>629</v>
          </cell>
        </row>
        <row r="12">
          <cell r="B12">
            <v>6100001</v>
          </cell>
          <cell r="C12" t="str">
            <v>Material de laboratorio</v>
          </cell>
          <cell r="D12">
            <v>-62839.97</v>
          </cell>
          <cell r="E12">
            <v>629</v>
          </cell>
        </row>
        <row r="13">
          <cell r="B13">
            <v>6100002</v>
          </cell>
          <cell r="C13" t="str">
            <v>Material de informática</v>
          </cell>
          <cell r="D13">
            <v>-4243.38</v>
          </cell>
          <cell r="E13">
            <v>629</v>
          </cell>
        </row>
        <row r="14">
          <cell r="B14">
            <v>6100003</v>
          </cell>
          <cell r="C14" t="str">
            <v>Material Refacturable</v>
          </cell>
          <cell r="D14">
            <v>-23733.91</v>
          </cell>
          <cell r="E14">
            <v>629</v>
          </cell>
        </row>
        <row r="15">
          <cell r="B15">
            <v>6100004</v>
          </cell>
          <cell r="C15" t="str">
            <v>Material de auto-servicio</v>
          </cell>
          <cell r="D15">
            <v>0</v>
          </cell>
          <cell r="E15">
            <v>629</v>
          </cell>
        </row>
        <row r="16">
          <cell r="B16">
            <v>6100005</v>
          </cell>
          <cell r="C16" t="str">
            <v>Gases técnicos</v>
          </cell>
          <cell r="D16">
            <v>0</v>
          </cell>
          <cell r="E16">
            <v>629</v>
          </cell>
        </row>
        <row r="17">
          <cell r="B17">
            <v>6100006</v>
          </cell>
          <cell r="C17" t="str">
            <v>Material de manantial</v>
          </cell>
          <cell r="D17">
            <v>-368.64</v>
          </cell>
          <cell r="E17">
            <v>629</v>
          </cell>
        </row>
        <row r="18">
          <cell r="B18">
            <v>6100007</v>
          </cell>
          <cell r="C18" t="str">
            <v>Material de mantenimiento</v>
          </cell>
          <cell r="D18">
            <v>0</v>
          </cell>
          <cell r="E18">
            <v>622</v>
          </cell>
        </row>
        <row r="19">
          <cell r="B19">
            <v>6100008</v>
          </cell>
          <cell r="C19" t="str">
            <v>Material de actividad de la unidad</v>
          </cell>
          <cell r="D19">
            <v>-260</v>
          </cell>
          <cell r="E19">
            <v>629</v>
          </cell>
        </row>
        <row r="20">
          <cell r="B20">
            <v>6100009</v>
          </cell>
          <cell r="C20" t="str">
            <v>Material de instalaciones</v>
          </cell>
          <cell r="D20">
            <v>129124.18</v>
          </cell>
          <cell r="E20">
            <v>622</v>
          </cell>
        </row>
        <row r="21">
          <cell r="B21">
            <v>6101000</v>
          </cell>
          <cell r="C21" t="str">
            <v>Material de oficina</v>
          </cell>
          <cell r="D21">
            <v>23736.38</v>
          </cell>
          <cell r="E21">
            <v>629</v>
          </cell>
        </row>
        <row r="22">
          <cell r="B22">
            <v>6101001</v>
          </cell>
          <cell r="C22" t="str">
            <v>Material de laboratorio</v>
          </cell>
          <cell r="D22">
            <v>274257.77</v>
          </cell>
          <cell r="E22">
            <v>629</v>
          </cell>
        </row>
        <row r="23">
          <cell r="B23">
            <v>6101002</v>
          </cell>
          <cell r="C23" t="str">
            <v>Material de informática</v>
          </cell>
          <cell r="D23">
            <v>21198.25</v>
          </cell>
          <cell r="E23">
            <v>629</v>
          </cell>
        </row>
        <row r="24">
          <cell r="B24">
            <v>6101003</v>
          </cell>
          <cell r="C24" t="str">
            <v>Material Refacturable</v>
          </cell>
          <cell r="D24">
            <v>181929.72</v>
          </cell>
          <cell r="E24">
            <v>629</v>
          </cell>
        </row>
        <row r="25">
          <cell r="B25">
            <v>6101004</v>
          </cell>
          <cell r="C25" t="str">
            <v>Material de auto-servicio</v>
          </cell>
          <cell r="D25">
            <v>26687.439999999999</v>
          </cell>
          <cell r="E25">
            <v>629</v>
          </cell>
        </row>
        <row r="26">
          <cell r="B26">
            <v>6101005</v>
          </cell>
          <cell r="C26" t="str">
            <v>Gases técnicos</v>
          </cell>
          <cell r="D26">
            <v>179464.54</v>
          </cell>
          <cell r="E26">
            <v>629</v>
          </cell>
        </row>
        <row r="27">
          <cell r="B27">
            <v>6101006</v>
          </cell>
          <cell r="C27" t="str">
            <v>Material de manantial</v>
          </cell>
          <cell r="D27">
            <v>0</v>
          </cell>
          <cell r="E27">
            <v>629</v>
          </cell>
        </row>
        <row r="28">
          <cell r="B28">
            <v>6101007</v>
          </cell>
          <cell r="C28" t="str">
            <v>Material de mantenimiento</v>
          </cell>
          <cell r="D28">
            <v>6388.44</v>
          </cell>
          <cell r="E28">
            <v>622</v>
          </cell>
        </row>
        <row r="29">
          <cell r="B29">
            <v>6101008</v>
          </cell>
          <cell r="C29" t="str">
            <v>Material de actividad de la unidad</v>
          </cell>
          <cell r="D29">
            <v>1790.38</v>
          </cell>
          <cell r="E29">
            <v>629</v>
          </cell>
        </row>
        <row r="30">
          <cell r="B30">
            <v>6101009</v>
          </cell>
          <cell r="C30" t="str">
            <v>Material de instalaciones</v>
          </cell>
          <cell r="D30">
            <v>10114.530000000001</v>
          </cell>
          <cell r="E30">
            <v>629</v>
          </cell>
        </row>
        <row r="31">
          <cell r="B31">
            <v>6101100</v>
          </cell>
          <cell r="C31" t="str">
            <v>Servicios Gestión de Residuos</v>
          </cell>
          <cell r="D31">
            <v>-23.2</v>
          </cell>
          <cell r="E31">
            <v>629</v>
          </cell>
        </row>
        <row r="32">
          <cell r="B32">
            <v>6101101</v>
          </cell>
          <cell r="C32" t="str">
            <v>Servicios de Mantenimiento</v>
          </cell>
          <cell r="D32">
            <v>11473</v>
          </cell>
          <cell r="E32">
            <v>622</v>
          </cell>
        </row>
        <row r="33">
          <cell r="B33">
            <v>6101102</v>
          </cell>
          <cell r="C33" t="str">
            <v>Servicios de Informática</v>
          </cell>
          <cell r="D33">
            <v>8568.1</v>
          </cell>
          <cell r="E33">
            <v>629</v>
          </cell>
        </row>
        <row r="34">
          <cell r="B34">
            <v>6101103</v>
          </cell>
          <cell r="C34" t="str">
            <v>Servicios Científicos</v>
          </cell>
          <cell r="D34">
            <v>23163.47</v>
          </cell>
          <cell r="E34">
            <v>629</v>
          </cell>
        </row>
        <row r="35">
          <cell r="B35">
            <v>6101104</v>
          </cell>
          <cell r="C35" t="str">
            <v>Servicios de Administración</v>
          </cell>
          <cell r="D35">
            <v>0</v>
          </cell>
          <cell r="E35">
            <v>629</v>
          </cell>
        </row>
        <row r="36">
          <cell r="B36">
            <v>6101105</v>
          </cell>
          <cell r="C36" t="str">
            <v>Servicios de Recepciones</v>
          </cell>
          <cell r="D36">
            <v>60425.16</v>
          </cell>
          <cell r="E36">
            <v>629</v>
          </cell>
        </row>
        <row r="37">
          <cell r="B37">
            <v>6101106</v>
          </cell>
          <cell r="C37" t="str">
            <v>Servicios de Almacén</v>
          </cell>
          <cell r="D37">
            <v>0</v>
          </cell>
          <cell r="E37">
            <v>629</v>
          </cell>
        </row>
        <row r="38">
          <cell r="B38">
            <v>6102000</v>
          </cell>
          <cell r="C38" t="str">
            <v>Material de oficina</v>
          </cell>
          <cell r="D38">
            <v>28688.9</v>
          </cell>
          <cell r="E38">
            <v>629</v>
          </cell>
        </row>
        <row r="39">
          <cell r="B39">
            <v>6102001</v>
          </cell>
          <cell r="C39" t="str">
            <v>Material de laboratorio</v>
          </cell>
          <cell r="D39">
            <v>39906.18</v>
          </cell>
          <cell r="E39">
            <v>629</v>
          </cell>
        </row>
        <row r="40">
          <cell r="B40">
            <v>6102002</v>
          </cell>
          <cell r="C40" t="str">
            <v>Material de informática</v>
          </cell>
          <cell r="D40">
            <v>19208.77</v>
          </cell>
          <cell r="E40">
            <v>629</v>
          </cell>
        </row>
        <row r="41">
          <cell r="B41">
            <v>6102003</v>
          </cell>
          <cell r="C41" t="str">
            <v>Material Refacturable</v>
          </cell>
          <cell r="D41">
            <v>-18078.07</v>
          </cell>
          <cell r="E41">
            <v>629</v>
          </cell>
        </row>
        <row r="42">
          <cell r="B42">
            <v>6102004</v>
          </cell>
          <cell r="C42" t="str">
            <v>Material de auto-servicio</v>
          </cell>
          <cell r="D42">
            <v>2629.73</v>
          </cell>
          <cell r="E42">
            <v>629</v>
          </cell>
        </row>
        <row r="43">
          <cell r="B43">
            <v>6102005</v>
          </cell>
          <cell r="C43" t="str">
            <v>Gases técnicos</v>
          </cell>
          <cell r="D43">
            <v>0</v>
          </cell>
          <cell r="E43">
            <v>629</v>
          </cell>
        </row>
        <row r="44">
          <cell r="B44">
            <v>6102006</v>
          </cell>
          <cell r="C44" t="str">
            <v>Material de manantial</v>
          </cell>
          <cell r="D44">
            <v>2737.08</v>
          </cell>
          <cell r="E44">
            <v>629</v>
          </cell>
        </row>
        <row r="45">
          <cell r="B45">
            <v>6102007</v>
          </cell>
          <cell r="C45" t="str">
            <v>Material de mantenimiento</v>
          </cell>
          <cell r="D45">
            <v>1579.94</v>
          </cell>
          <cell r="E45">
            <v>622</v>
          </cell>
        </row>
        <row r="46">
          <cell r="B46">
            <v>6102008</v>
          </cell>
          <cell r="C46" t="str">
            <v>Material de actividad de la unidad</v>
          </cell>
          <cell r="D46">
            <v>1961731.74</v>
          </cell>
          <cell r="E46">
            <v>629</v>
          </cell>
        </row>
        <row r="47">
          <cell r="B47">
            <v>6102009</v>
          </cell>
          <cell r="C47" t="str">
            <v>Material de instalaciones</v>
          </cell>
          <cell r="D47">
            <v>283189.77</v>
          </cell>
          <cell r="E47">
            <v>622</v>
          </cell>
        </row>
        <row r="48">
          <cell r="B48">
            <v>6102100</v>
          </cell>
          <cell r="C48" t="str">
            <v>Servicios Gestión de Residuos</v>
          </cell>
          <cell r="D48">
            <v>172178.51</v>
          </cell>
          <cell r="E48">
            <v>629</v>
          </cell>
        </row>
        <row r="49">
          <cell r="B49">
            <v>6102101</v>
          </cell>
          <cell r="C49" t="str">
            <v>Servicios de Mantenimiento</v>
          </cell>
          <cell r="D49">
            <v>11679</v>
          </cell>
          <cell r="E49">
            <v>629</v>
          </cell>
        </row>
        <row r="50">
          <cell r="B50">
            <v>6102102</v>
          </cell>
          <cell r="C50" t="str">
            <v>Servicios de Informática</v>
          </cell>
          <cell r="D50">
            <v>19346.75</v>
          </cell>
          <cell r="E50">
            <v>629</v>
          </cell>
        </row>
        <row r="51">
          <cell r="B51">
            <v>6102103</v>
          </cell>
          <cell r="C51" t="str">
            <v>Servicios Científicos</v>
          </cell>
          <cell r="D51">
            <v>88.98</v>
          </cell>
          <cell r="E51">
            <v>629</v>
          </cell>
        </row>
        <row r="52">
          <cell r="B52">
            <v>6102104</v>
          </cell>
          <cell r="C52" t="str">
            <v>Servicios de Administración</v>
          </cell>
          <cell r="D52">
            <v>0</v>
          </cell>
          <cell r="E52">
            <v>629</v>
          </cell>
        </row>
        <row r="53">
          <cell r="B53">
            <v>6102105</v>
          </cell>
          <cell r="C53" t="str">
            <v>Servicios de Recepciones</v>
          </cell>
          <cell r="D53">
            <v>8371.4699999999993</v>
          </cell>
          <cell r="E53">
            <v>629</v>
          </cell>
        </row>
        <row r="54">
          <cell r="B54">
            <v>6102106</v>
          </cell>
          <cell r="C54" t="str">
            <v>Servicios de Almacén</v>
          </cell>
          <cell r="D54">
            <v>0</v>
          </cell>
          <cell r="E54">
            <v>629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Pressupost 1</v>
          </cell>
        </row>
      </sheetData>
      <sheetData sheetId="8"/>
      <sheetData sheetId="9">
        <row r="1">
          <cell r="A1" t="str">
            <v>Pressupost 1</v>
          </cell>
          <cell r="B1" t="str">
            <v>Pressupost 2</v>
          </cell>
          <cell r="C1" t="str">
            <v>Pressupost 3</v>
          </cell>
        </row>
        <row r="2">
          <cell r="A2" t="str">
            <v>Aigua</v>
          </cell>
          <cell r="B2" t="str">
            <v>D221</v>
          </cell>
          <cell r="C2" t="str">
            <v>D221.02.00</v>
          </cell>
        </row>
        <row r="3">
          <cell r="A3" t="str">
            <v>Ajuts per menjar PCB</v>
          </cell>
          <cell r="B3" t="str">
            <v>D230</v>
          </cell>
          <cell r="C3" t="str">
            <v>D230.03.00</v>
          </cell>
        </row>
        <row r="4">
          <cell r="A4" t="str">
            <v>Allotjaments servidors</v>
          </cell>
          <cell r="B4" t="str">
            <v>I310</v>
          </cell>
          <cell r="C4" t="str">
            <v>I390.07.00</v>
          </cell>
        </row>
        <row r="5">
          <cell r="A5" t="str">
            <v>Lloguer d'immobles</v>
          </cell>
          <cell r="B5" t="str">
            <v>I310</v>
          </cell>
          <cell r="C5" t="str">
            <v>I310.02.00</v>
          </cell>
        </row>
        <row r="6">
          <cell r="A6" t="str">
            <v>Altres despeses diverses</v>
          </cell>
          <cell r="B6" t="str">
            <v>D226</v>
          </cell>
          <cell r="C6" t="str">
            <v>D226.17.00</v>
          </cell>
        </row>
        <row r="7">
          <cell r="A7" t="str">
            <v>Altres despeses financeres</v>
          </cell>
          <cell r="B7" t="str">
            <v>D340</v>
          </cell>
          <cell r="C7" t="str">
            <v>D340.02.00</v>
          </cell>
        </row>
        <row r="8">
          <cell r="A8" t="str">
            <v>Altres lloguers</v>
          </cell>
          <cell r="B8" t="str">
            <v>D20</v>
          </cell>
          <cell r="C8" t="str">
            <v>D201.03.00</v>
          </cell>
        </row>
        <row r="9">
          <cell r="A9" t="str">
            <v>Amortització</v>
          </cell>
          <cell r="B9" t="str">
            <v>D5</v>
          </cell>
          <cell r="C9" t="str">
            <v>D5</v>
          </cell>
        </row>
        <row r="10">
          <cell r="A10" t="str">
            <v>Assegurances</v>
          </cell>
          <cell r="B10" t="str">
            <v>D224</v>
          </cell>
          <cell r="C10" t="str">
            <v>D224.01.00</v>
          </cell>
        </row>
        <row r="11">
          <cell r="A11" t="str">
            <v>Atencions protocol·làries i repr</v>
          </cell>
          <cell r="B11" t="str">
            <v>D226</v>
          </cell>
          <cell r="C11" t="str">
            <v>D226.02.00</v>
          </cell>
        </row>
        <row r="12">
          <cell r="A12" t="str">
            <v>Aval crèdit MCYT</v>
          </cell>
          <cell r="B12" t="str">
            <v>D340</v>
          </cell>
          <cell r="C12" t="str">
            <v>D340.01.00</v>
          </cell>
        </row>
        <row r="13">
          <cell r="A13" t="str">
            <v>Avales</v>
          </cell>
          <cell r="B13" t="str">
            <v>I520</v>
          </cell>
          <cell r="C13" t="str">
            <v>I520.04.00</v>
          </cell>
        </row>
        <row r="14">
          <cell r="A14" t="str">
            <v>Becaris i altres</v>
          </cell>
          <cell r="B14" t="str">
            <v>D226</v>
          </cell>
          <cell r="C14" t="str">
            <v>D226.09.00</v>
          </cell>
        </row>
        <row r="15">
          <cell r="A15" t="str">
            <v>Cànon UB</v>
          </cell>
          <cell r="B15" t="str">
            <v>D20</v>
          </cell>
          <cell r="C15" t="str">
            <v>D209.01.00</v>
          </cell>
        </row>
        <row r="16">
          <cell r="A16" t="str">
            <v>Contractes de mant. equip inf.</v>
          </cell>
          <cell r="B16" t="str">
            <v>D21</v>
          </cell>
          <cell r="C16" t="str">
            <v>D216.01.00</v>
          </cell>
        </row>
        <row r="17">
          <cell r="A17" t="str">
            <v>Controls sanitaris</v>
          </cell>
          <cell r="B17" t="str">
            <v>D227</v>
          </cell>
          <cell r="C17" t="str">
            <v>D227.04.00</v>
          </cell>
        </row>
        <row r="18">
          <cell r="A18" t="str">
            <v>Convenis amb empreses/assesso.</v>
          </cell>
          <cell r="B18" t="str">
            <v>I320</v>
          </cell>
          <cell r="C18" t="str">
            <v>I320.01.00</v>
          </cell>
        </row>
        <row r="19">
          <cell r="A19" t="str">
            <v>Correu/Carteria</v>
          </cell>
          <cell r="B19" t="str">
            <v>D222</v>
          </cell>
          <cell r="C19" t="str">
            <v>D222.02.00</v>
          </cell>
        </row>
        <row r="20">
          <cell r="A20" t="str">
            <v>Derechos de entrada</v>
          </cell>
          <cell r="B20" t="str">
            <v>I599</v>
          </cell>
          <cell r="C20" t="str">
            <v>(en blanco)</v>
          </cell>
        </row>
        <row r="21">
          <cell r="A21" t="str">
            <v>Despeses de viatges i desp PCB</v>
          </cell>
          <cell r="B21" t="str">
            <v>D230</v>
          </cell>
          <cell r="C21" t="str">
            <v>D230.01.00</v>
          </cell>
        </row>
        <row r="22">
          <cell r="A22" t="str">
            <v>Despeses extraordinàries</v>
          </cell>
          <cell r="B22" t="str">
            <v>D226</v>
          </cell>
          <cell r="C22" t="str">
            <v>D226.15.00</v>
          </cell>
        </row>
        <row r="23">
          <cell r="A23" t="str">
            <v>Despeses relacionades amb animals</v>
          </cell>
          <cell r="B23" t="str">
            <v>D221</v>
          </cell>
          <cell r="C23" t="str">
            <v>D221.07.00</v>
          </cell>
        </row>
        <row r="24">
          <cell r="A24" t="str">
            <v>Diferències negatives de canvi</v>
          </cell>
          <cell r="B24" t="str">
            <v>D330</v>
          </cell>
          <cell r="C24" t="str">
            <v>D330.00.00</v>
          </cell>
        </row>
        <row r="25">
          <cell r="A25" t="str">
            <v>Donaciones</v>
          </cell>
          <cell r="B25" t="str">
            <v>I390</v>
          </cell>
          <cell r="C25" t="str">
            <v>I390.03.00</v>
          </cell>
        </row>
        <row r="26">
          <cell r="A26" t="str">
            <v>Electricitat</v>
          </cell>
          <cell r="B26" t="str">
            <v>D221</v>
          </cell>
          <cell r="C26" t="str">
            <v>D221.01.00</v>
          </cell>
        </row>
        <row r="27">
          <cell r="A27" t="str">
            <v>Estudis i treballs tècnics</v>
          </cell>
          <cell r="B27" t="str">
            <v>D227</v>
          </cell>
          <cell r="C27" t="str">
            <v>D227.06.00</v>
          </cell>
        </row>
        <row r="28">
          <cell r="A28" t="str">
            <v>Feder Gencat</v>
          </cell>
          <cell r="B28" t="str">
            <v>I599</v>
          </cell>
          <cell r="C28" t="str">
            <v>I599.01.00</v>
          </cell>
        </row>
        <row r="29">
          <cell r="A29" t="str">
            <v>Feder MCYT</v>
          </cell>
          <cell r="B29" t="str">
            <v>I599</v>
          </cell>
          <cell r="C29" t="str">
            <v>I599.02.00</v>
          </cell>
        </row>
        <row r="30">
          <cell r="A30" t="str">
            <v>Formació</v>
          </cell>
          <cell r="B30" t="str">
            <v>D226</v>
          </cell>
          <cell r="C30" t="str">
            <v>D226.07.00</v>
          </cell>
        </row>
        <row r="31">
          <cell r="A31" t="str">
            <v>Fotocopiadores espais</v>
          </cell>
          <cell r="B31" t="str">
            <v>D20</v>
          </cell>
          <cell r="C31" t="str">
            <v>D201.01.00</v>
          </cell>
        </row>
        <row r="32">
          <cell r="A32" t="str">
            <v>Fotocòpies</v>
          </cell>
          <cell r="B32" t="str">
            <v>D220</v>
          </cell>
          <cell r="C32" t="str">
            <v>D220.02.00</v>
          </cell>
        </row>
        <row r="33">
          <cell r="A33" t="str">
            <v>Gas</v>
          </cell>
          <cell r="B33" t="str">
            <v>D221</v>
          </cell>
          <cell r="C33" t="str">
            <v>D221.03.00</v>
          </cell>
        </row>
        <row r="34">
          <cell r="A34" t="str">
            <v>Gasos tècnics</v>
          </cell>
          <cell r="B34" t="str">
            <v>D221</v>
          </cell>
          <cell r="C34" t="str">
            <v>D221.04.00</v>
          </cell>
        </row>
        <row r="35">
          <cell r="A35" t="str">
            <v>Hotels i dietes PCB</v>
          </cell>
          <cell r="B35" t="str">
            <v>D230</v>
          </cell>
          <cell r="C35" t="str">
            <v>D230.02.00</v>
          </cell>
        </row>
        <row r="36">
          <cell r="A36" t="str">
            <v>Ingresos extraordinarios</v>
          </cell>
          <cell r="B36" t="str">
            <v>I580</v>
          </cell>
          <cell r="C36" t="str">
            <v>I580.01.00</v>
          </cell>
        </row>
        <row r="37">
          <cell r="A37" t="str">
            <v>Ingresos financieros por actualización créditos</v>
          </cell>
          <cell r="B37" t="str">
            <v>I520</v>
          </cell>
          <cell r="C37" t="str">
            <v>I520.05.00</v>
          </cell>
        </row>
        <row r="38">
          <cell r="A38" t="str">
            <v>Interessos de C/C / Otros</v>
          </cell>
          <cell r="B38" t="str">
            <v>I520</v>
          </cell>
          <cell r="C38" t="str">
            <v>I520.01.00</v>
          </cell>
        </row>
        <row r="39">
          <cell r="A39" t="str">
            <v>Intereses deuda entidades de leasing</v>
          </cell>
          <cell r="B39" t="str">
            <v>D300</v>
          </cell>
          <cell r="C39" t="str">
            <v>D300.02.00</v>
          </cell>
        </row>
        <row r="40">
          <cell r="A40" t="str">
            <v>Interessos de crèdit obra</v>
          </cell>
          <cell r="B40" t="str">
            <v>D300</v>
          </cell>
          <cell r="C40" t="str">
            <v>D300.01.00</v>
          </cell>
        </row>
        <row r="41">
          <cell r="A41" t="str">
            <v>Manten. per encàrrec equip inf</v>
          </cell>
          <cell r="B41" t="str">
            <v>D21</v>
          </cell>
          <cell r="C41" t="str">
            <v>D216.02.00</v>
          </cell>
        </row>
        <row r="42">
          <cell r="A42" t="str">
            <v>Manteniment per contracte</v>
          </cell>
          <cell r="B42" t="str">
            <v>D21</v>
          </cell>
          <cell r="C42" t="str">
            <v>D210.02.00</v>
          </cell>
        </row>
        <row r="43">
          <cell r="A43" t="str">
            <v>Manteniment per encàrrec</v>
          </cell>
          <cell r="B43" t="str">
            <v>D21</v>
          </cell>
          <cell r="C43" t="str">
            <v>D210.01.00</v>
          </cell>
        </row>
        <row r="44">
          <cell r="A44" t="str">
            <v>Mat. inform. no inventariable</v>
          </cell>
          <cell r="B44" t="str">
            <v>D220</v>
          </cell>
          <cell r="C44" t="str">
            <v>D220.04.00</v>
          </cell>
        </row>
        <row r="45">
          <cell r="A45" t="str">
            <v>Material laboratori</v>
          </cell>
          <cell r="B45" t="str">
            <v>D221</v>
          </cell>
          <cell r="C45" t="str">
            <v>D221.08.00</v>
          </cell>
        </row>
        <row r="46">
          <cell r="A46" t="str">
            <v>Material manteniment</v>
          </cell>
          <cell r="B46" t="str">
            <v>D221</v>
          </cell>
          <cell r="C46" t="str">
            <v>D221.09.00</v>
          </cell>
        </row>
        <row r="47">
          <cell r="A47" t="str">
            <v>Material ordinari no inventar.</v>
          </cell>
          <cell r="B47" t="str">
            <v>D220</v>
          </cell>
          <cell r="C47" t="str">
            <v>D220.01.00</v>
          </cell>
        </row>
        <row r="48">
          <cell r="A48" t="str">
            <v>Missatgeria</v>
          </cell>
          <cell r="B48" t="str">
            <v>D222</v>
          </cell>
          <cell r="C48" t="str">
            <v>D222.06.00</v>
          </cell>
        </row>
        <row r="49">
          <cell r="A49" t="str">
            <v>Neteja i sanejament</v>
          </cell>
          <cell r="B49" t="str">
            <v>D227</v>
          </cell>
          <cell r="C49" t="str">
            <v>D227.01.00</v>
          </cell>
        </row>
        <row r="50">
          <cell r="A50" t="str">
            <v>Otras subvenciones de capital</v>
          </cell>
          <cell r="B50" t="str">
            <v>I599</v>
          </cell>
          <cell r="C50" t="str">
            <v>I599.04.00</v>
          </cell>
        </row>
        <row r="51">
          <cell r="A51" t="str">
            <v>Altres serveis</v>
          </cell>
          <cell r="B51" t="str">
            <v>I330</v>
          </cell>
          <cell r="C51" t="str">
            <v>I330.10.00</v>
          </cell>
        </row>
        <row r="52">
          <cell r="A52" t="str">
            <v>Pérdidas procedentes del inmovilizado material</v>
          </cell>
          <cell r="B52" t="str">
            <v>D226</v>
          </cell>
          <cell r="C52" t="str">
            <v>D226.14.00</v>
          </cell>
        </row>
        <row r="53">
          <cell r="A53" t="str">
            <v>Personal PCB</v>
          </cell>
          <cell r="B53" t="str">
            <v>D13</v>
          </cell>
          <cell r="C53" t="str">
            <v>D130.01.00</v>
          </cell>
        </row>
        <row r="54">
          <cell r="A54" t="str">
            <v>Personal projectes de recerca</v>
          </cell>
          <cell r="B54" t="str">
            <v>D13</v>
          </cell>
          <cell r="C54" t="str">
            <v>D130.01.00</v>
          </cell>
        </row>
        <row r="55">
          <cell r="A55" t="str">
            <v>Premsa, revistes, llibres i al</v>
          </cell>
          <cell r="B55" t="str">
            <v>D220</v>
          </cell>
          <cell r="C55" t="str">
            <v>D220.03.00</v>
          </cell>
        </row>
        <row r="56">
          <cell r="A56" t="str">
            <v>Publicitat i propaganda</v>
          </cell>
          <cell r="B56" t="str">
            <v>D226</v>
          </cell>
          <cell r="C56" t="str">
            <v>D226.03.00</v>
          </cell>
        </row>
        <row r="57">
          <cell r="A57" t="str">
            <v>Quotes associacions</v>
          </cell>
          <cell r="B57" t="str">
            <v>D226</v>
          </cell>
          <cell r="C57" t="str">
            <v>D226.10.00</v>
          </cell>
        </row>
        <row r="58">
          <cell r="A58" t="str">
            <v>Refacturacions</v>
          </cell>
          <cell r="B58" t="str">
            <v>D226</v>
          </cell>
          <cell r="C58" t="str">
            <v>D226.12.00</v>
          </cell>
        </row>
        <row r="59">
          <cell r="A59" t="str">
            <v>Renting Ordinadors</v>
          </cell>
          <cell r="B59" t="str">
            <v>D20</v>
          </cell>
          <cell r="C59" t="str">
            <v>D201.02.00</v>
          </cell>
        </row>
        <row r="60">
          <cell r="A60" t="str">
            <v>Seguretat Social personal PCB</v>
          </cell>
          <cell r="B60" t="str">
            <v>D16</v>
          </cell>
          <cell r="C60" t="str">
            <v>D160.01.00</v>
          </cell>
        </row>
        <row r="61">
          <cell r="A61" t="str">
            <v>Seguretat Social personal Proj</v>
          </cell>
          <cell r="B61" t="str">
            <v>D16</v>
          </cell>
          <cell r="C61" t="str">
            <v>D160.01.00</v>
          </cell>
        </row>
        <row r="62">
          <cell r="A62" t="str">
            <v>Serveis profes. i Ass.extern</v>
          </cell>
          <cell r="B62" t="str">
            <v>D227</v>
          </cell>
          <cell r="C62" t="str">
            <v>D227.02.00</v>
          </cell>
        </row>
        <row r="63">
          <cell r="A63" t="str">
            <v>Serveis a associats</v>
          </cell>
          <cell r="B63" t="str">
            <v>I310</v>
          </cell>
          <cell r="C63" t="str">
            <v>I310.04.00</v>
          </cell>
        </row>
        <row r="64">
          <cell r="A64" t="str">
            <v>Serveis Científics/Estabulari</v>
          </cell>
          <cell r="B64" t="str">
            <v>I320</v>
          </cell>
          <cell r="C64" t="str">
            <v>I320.04.00</v>
          </cell>
        </row>
        <row r="65">
          <cell r="A65" t="str">
            <v>Serveis Científics/Forfait</v>
          </cell>
          <cell r="B65" t="str">
            <v>I320</v>
          </cell>
          <cell r="C65" t="str">
            <v>I320.01.00</v>
          </cell>
        </row>
        <row r="66">
          <cell r="A66" t="str">
            <v>Serveis Científics/Plataformes</v>
          </cell>
          <cell r="B66" t="str">
            <v>I320</v>
          </cell>
          <cell r="C66" t="str">
            <v>I320.05.00</v>
          </cell>
        </row>
        <row r="67">
          <cell r="A67" t="str">
            <v>Serveis Científics/Radiactivitat</v>
          </cell>
          <cell r="B67" t="str">
            <v>I320</v>
          </cell>
          <cell r="C67" t="str">
            <v>I320.03.00</v>
          </cell>
        </row>
        <row r="68">
          <cell r="A68" t="str">
            <v>Serveis Científics/Residus</v>
          </cell>
          <cell r="B68" t="str">
            <v>I320</v>
          </cell>
          <cell r="C68" t="str">
            <v>I320.02.00</v>
          </cell>
        </row>
        <row r="69">
          <cell r="A69" t="str">
            <v>Serveis de gestió pròpia</v>
          </cell>
          <cell r="B69" t="str">
            <v>I330</v>
          </cell>
          <cell r="C69" t="str">
            <v>I330.01.00</v>
          </cell>
        </row>
        <row r="70">
          <cell r="A70" t="str">
            <v>Serveis missatgeria / carteria</v>
          </cell>
          <cell r="B70" t="str">
            <v>I330</v>
          </cell>
          <cell r="C70" t="str">
            <v>I330.06.00</v>
          </cell>
        </row>
        <row r="71">
          <cell r="A71" t="str">
            <v>Serveis de sales i audiovisuals</v>
          </cell>
          <cell r="B71" t="str">
            <v>I330</v>
          </cell>
          <cell r="C71" t="str">
            <v>I330.02.00</v>
          </cell>
        </row>
        <row r="72">
          <cell r="A72" t="str">
            <v>Serveis generals</v>
          </cell>
          <cell r="B72" t="str">
            <v>I310</v>
          </cell>
          <cell r="C72" t="str">
            <v>I310.01.00</v>
          </cell>
        </row>
        <row r="73">
          <cell r="A73" t="str">
            <v>Servicios leasing/ Renting</v>
          </cell>
          <cell r="B73" t="str">
            <v>I330</v>
          </cell>
          <cell r="C73" t="str">
            <v>I330.05.00</v>
          </cell>
        </row>
        <row r="74">
          <cell r="A74" t="str">
            <v>Servei  manantial/bates</v>
          </cell>
          <cell r="B74" t="str">
            <v>I330</v>
          </cell>
          <cell r="C74" t="str">
            <v>I330.06.00</v>
          </cell>
        </row>
        <row r="75">
          <cell r="A75" t="str">
            <v>Servicios personal investigación</v>
          </cell>
          <cell r="B75" t="str">
            <v>I330</v>
          </cell>
          <cell r="C75" t="str">
            <v>I330.17.00</v>
          </cell>
        </row>
        <row r="76">
          <cell r="A76" t="str">
            <v>Serveis de informàtica</v>
          </cell>
          <cell r="B76" t="str">
            <v>I330</v>
          </cell>
          <cell r="C76" t="str">
            <v>I330.03.00</v>
          </cell>
        </row>
        <row r="77">
          <cell r="A77" t="str">
            <v>Serveis Manteniment/Magatzem</v>
          </cell>
          <cell r="B77" t="str">
            <v>I330</v>
          </cell>
          <cell r="C77" t="str">
            <v>I330.04.00</v>
          </cell>
        </row>
        <row r="78">
          <cell r="A78" t="str">
            <v>Subvencions corrents Explotació</v>
          </cell>
          <cell r="B78" t="str">
            <v>I401</v>
          </cell>
          <cell r="C78" t="str">
            <v>I401.02.00</v>
          </cell>
        </row>
        <row r="79">
          <cell r="A79" t="str">
            <v>Subvencions corrents Projectes</v>
          </cell>
          <cell r="B79" t="str">
            <v>I401</v>
          </cell>
          <cell r="C79" t="str">
            <v>I401.01.00</v>
          </cell>
        </row>
        <row r="80">
          <cell r="A80" t="str">
            <v>Subvenciones UB</v>
          </cell>
          <cell r="B80" t="str">
            <v>I401</v>
          </cell>
          <cell r="C80" t="str">
            <v>I401.03.00</v>
          </cell>
        </row>
        <row r="81">
          <cell r="A81" t="str">
            <v>Subvencions UB</v>
          </cell>
          <cell r="B81" t="str">
            <v>I599</v>
          </cell>
          <cell r="C81" t="str">
            <v>I599.03.00</v>
          </cell>
        </row>
        <row r="82">
          <cell r="A82" t="str">
            <v>Subm. Aigua</v>
          </cell>
          <cell r="B82" t="str">
            <v>I330</v>
          </cell>
          <cell r="C82" t="str">
            <v>I330.13.00</v>
          </cell>
        </row>
        <row r="83">
          <cell r="A83" t="str">
            <v>Subm.  Fungible (Venda Botiga)</v>
          </cell>
          <cell r="B83" t="str">
            <v>I330</v>
          </cell>
          <cell r="C83" t="str">
            <v>I330.11.00</v>
          </cell>
        </row>
        <row r="84">
          <cell r="A84" t="str">
            <v>Suministros Gas Natural</v>
          </cell>
          <cell r="B84" t="str">
            <v>I330</v>
          </cell>
          <cell r="C84" t="str">
            <v>I330.14.00</v>
          </cell>
        </row>
        <row r="85">
          <cell r="A85" t="str">
            <v>Subm. Gasos tècnics</v>
          </cell>
          <cell r="B85" t="str">
            <v>I330</v>
          </cell>
          <cell r="C85" t="str">
            <v>I330.15.00</v>
          </cell>
        </row>
        <row r="86">
          <cell r="A86" t="str">
            <v>Subm. Llum</v>
          </cell>
          <cell r="B86" t="str">
            <v>I330</v>
          </cell>
          <cell r="C86" t="str">
            <v>I330.12.00</v>
          </cell>
        </row>
        <row r="87">
          <cell r="A87" t="str">
            <v>Subm. Telèfon i comunicacions</v>
          </cell>
          <cell r="B87" t="str">
            <v>I330</v>
          </cell>
          <cell r="C87" t="str">
            <v>I330.16.00</v>
          </cell>
        </row>
        <row r="88">
          <cell r="A88" t="str">
            <v>Telèfon</v>
          </cell>
          <cell r="B88" t="str">
            <v>D222</v>
          </cell>
          <cell r="C88" t="str">
            <v>D222.01.00</v>
          </cell>
        </row>
        <row r="89">
          <cell r="A89" t="str">
            <v>Seguretat</v>
          </cell>
          <cell r="B89" t="str">
            <v>D227</v>
          </cell>
          <cell r="C89" t="str">
            <v>D227.03.00</v>
          </cell>
        </row>
        <row r="90">
          <cell r="A90" t="str">
            <v>Transports</v>
          </cell>
          <cell r="B90" t="str">
            <v>D223</v>
          </cell>
          <cell r="C90" t="str">
            <v>D223.01.00</v>
          </cell>
        </row>
        <row r="91">
          <cell r="A91" t="str">
            <v>Treballs realitzats pels SCT UB</v>
          </cell>
          <cell r="B91" t="str">
            <v>D227</v>
          </cell>
          <cell r="C91" t="str">
            <v>D227.05.00</v>
          </cell>
        </row>
        <row r="92">
          <cell r="A92" t="str">
            <v>Tributs</v>
          </cell>
          <cell r="B92" t="str">
            <v>D225</v>
          </cell>
          <cell r="C92" t="str">
            <v>D225.01.00</v>
          </cell>
        </row>
        <row r="93">
          <cell r="A93" t="str">
            <v>Viatges i allotj. personal ext</v>
          </cell>
          <cell r="B93" t="str">
            <v>D226</v>
          </cell>
          <cell r="C93" t="str">
            <v>D226.05.00</v>
          </cell>
        </row>
      </sheetData>
      <sheetData sheetId="10">
        <row r="1">
          <cell r="A1" t="str">
            <v>Pressupost 1</v>
          </cell>
        </row>
      </sheetData>
      <sheetData sheetId="11">
        <row r="1">
          <cell r="A1" t="str">
            <v>Pressupost 1</v>
          </cell>
        </row>
      </sheetData>
      <sheetData sheetId="12">
        <row r="1">
          <cell r="A1" t="str">
            <v>Pressupost 1</v>
          </cell>
        </row>
      </sheetData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9F5B8-FA22-4897-934C-22D335F3CFEC}">
  <dimension ref="A1:I12"/>
  <sheetViews>
    <sheetView tabSelected="1" zoomScaleNormal="100" workbookViewId="0">
      <selection activeCell="D25" sqref="D25"/>
    </sheetView>
  </sheetViews>
  <sheetFormatPr baseColWidth="10" defaultRowHeight="15" x14ac:dyDescent="0.25"/>
  <cols>
    <col min="1" max="1" width="63.42578125" customWidth="1"/>
    <col min="2" max="2" width="35.140625" customWidth="1"/>
    <col min="5" max="5" width="21.85546875" customWidth="1"/>
    <col min="7" max="7" width="17.140625" hidden="1" customWidth="1"/>
    <col min="8" max="8" width="22.28515625" customWidth="1"/>
    <col min="9" max="9" width="16" customWidth="1"/>
  </cols>
  <sheetData>
    <row r="1" spans="1:9" ht="18.75" x14ac:dyDescent="0.3">
      <c r="A1" s="1" t="s">
        <v>24</v>
      </c>
      <c r="B1" s="1"/>
      <c r="C1" s="1"/>
      <c r="D1" s="3"/>
      <c r="E1" s="3"/>
      <c r="F1" s="3"/>
      <c r="G1" s="3"/>
      <c r="H1" s="3"/>
      <c r="I1" s="3"/>
    </row>
    <row r="2" spans="1:9" x14ac:dyDescent="0.25">
      <c r="A2" s="6"/>
      <c r="D2" s="3"/>
      <c r="E2" s="3"/>
      <c r="F2" s="3"/>
      <c r="G2" s="3"/>
      <c r="H2" s="3"/>
      <c r="I2" s="3"/>
    </row>
    <row r="3" spans="1:9" x14ac:dyDescent="0.25">
      <c r="A3" s="2"/>
      <c r="B3" s="2"/>
      <c r="C3" s="2"/>
      <c r="D3" s="3"/>
      <c r="E3" s="3"/>
      <c r="F3" s="3"/>
      <c r="G3" s="3"/>
      <c r="H3" s="3"/>
      <c r="I3" s="3"/>
    </row>
    <row r="4" spans="1:9" ht="26.25" x14ac:dyDescent="0.25">
      <c r="A4" s="4" t="s">
        <v>1</v>
      </c>
      <c r="B4" s="4" t="s">
        <v>0</v>
      </c>
      <c r="C4" s="11" t="s">
        <v>6</v>
      </c>
      <c r="D4" s="5" t="s">
        <v>4</v>
      </c>
      <c r="E4" s="5" t="s">
        <v>2</v>
      </c>
      <c r="F4" s="5" t="s">
        <v>8</v>
      </c>
      <c r="G4" s="5" t="s">
        <v>13</v>
      </c>
      <c r="H4" s="5" t="s">
        <v>26</v>
      </c>
      <c r="I4" s="5" t="s">
        <v>9</v>
      </c>
    </row>
    <row r="5" spans="1:9" x14ac:dyDescent="0.25">
      <c r="A5" s="12" t="s">
        <v>20</v>
      </c>
      <c r="B5" s="7" t="s">
        <v>3</v>
      </c>
      <c r="C5" s="7" t="s">
        <v>7</v>
      </c>
      <c r="D5" s="10">
        <v>12</v>
      </c>
      <c r="E5" s="8" t="s">
        <v>25</v>
      </c>
      <c r="F5" s="14">
        <v>7000</v>
      </c>
      <c r="G5" s="9"/>
      <c r="H5" s="14">
        <v>7000</v>
      </c>
      <c r="I5" s="9" t="s">
        <v>5</v>
      </c>
    </row>
    <row r="6" spans="1:9" x14ac:dyDescent="0.25">
      <c r="A6" s="12" t="s">
        <v>21</v>
      </c>
      <c r="B6" s="7" t="s">
        <v>3</v>
      </c>
      <c r="C6" s="7" t="s">
        <v>7</v>
      </c>
      <c r="D6" s="10">
        <v>12</v>
      </c>
      <c r="E6" s="8" t="s">
        <v>25</v>
      </c>
      <c r="F6" s="14">
        <v>7000</v>
      </c>
      <c r="G6" s="9"/>
      <c r="H6" s="14">
        <v>7000</v>
      </c>
      <c r="I6" s="9" t="s">
        <v>5</v>
      </c>
    </row>
    <row r="7" spans="1:9" x14ac:dyDescent="0.25">
      <c r="A7" s="12" t="s">
        <v>22</v>
      </c>
      <c r="B7" s="7" t="s">
        <v>3</v>
      </c>
      <c r="C7" s="7" t="s">
        <v>7</v>
      </c>
      <c r="D7" s="10">
        <v>12</v>
      </c>
      <c r="E7" s="8" t="s">
        <v>25</v>
      </c>
      <c r="F7" s="14">
        <v>6000</v>
      </c>
      <c r="G7" s="9"/>
      <c r="H7" s="14">
        <v>6000</v>
      </c>
      <c r="I7" s="9" t="s">
        <v>5</v>
      </c>
    </row>
    <row r="8" spans="1:9" ht="25.5" x14ac:dyDescent="0.25">
      <c r="A8" s="12" t="s">
        <v>18</v>
      </c>
      <c r="B8" s="13" t="s">
        <v>11</v>
      </c>
      <c r="C8" s="7" t="s">
        <v>7</v>
      </c>
      <c r="D8" s="10">
        <v>12</v>
      </c>
      <c r="E8" s="8" t="s">
        <v>19</v>
      </c>
      <c r="F8" s="14">
        <v>20000</v>
      </c>
      <c r="G8" s="9"/>
      <c r="H8" s="14" t="s">
        <v>16</v>
      </c>
      <c r="I8" s="9" t="s">
        <v>5</v>
      </c>
    </row>
    <row r="9" spans="1:9" ht="25.5" x14ac:dyDescent="0.25">
      <c r="A9" s="12" t="s">
        <v>27</v>
      </c>
      <c r="B9" s="13" t="s">
        <v>11</v>
      </c>
      <c r="C9" s="7" t="s">
        <v>7</v>
      </c>
      <c r="D9" s="10">
        <v>12</v>
      </c>
      <c r="E9" s="8" t="s">
        <v>23</v>
      </c>
      <c r="F9" s="14">
        <v>25000</v>
      </c>
      <c r="G9" s="9"/>
      <c r="H9" s="14" t="s">
        <v>16</v>
      </c>
      <c r="I9" s="9" t="s">
        <v>5</v>
      </c>
    </row>
    <row r="10" spans="1:9" ht="25.5" x14ac:dyDescent="0.25">
      <c r="A10" s="12" t="s">
        <v>12</v>
      </c>
      <c r="B10" s="13" t="s">
        <v>10</v>
      </c>
      <c r="C10" s="7" t="s">
        <v>7</v>
      </c>
      <c r="D10" s="10">
        <v>34</v>
      </c>
      <c r="E10" s="8" t="s">
        <v>17</v>
      </c>
      <c r="F10" s="14">
        <v>488228.6</v>
      </c>
      <c r="G10" s="9"/>
      <c r="H10" s="14">
        <v>488228.6</v>
      </c>
      <c r="I10" s="9" t="s">
        <v>5</v>
      </c>
    </row>
    <row r="11" spans="1:9" x14ac:dyDescent="0.25">
      <c r="A11" s="12" t="s">
        <v>15</v>
      </c>
      <c r="B11" s="13" t="s">
        <v>3</v>
      </c>
      <c r="C11" s="7" t="s">
        <v>7</v>
      </c>
      <c r="D11" s="10">
        <v>48</v>
      </c>
      <c r="E11" s="8" t="s">
        <v>14</v>
      </c>
      <c r="F11" s="14">
        <v>468936</v>
      </c>
      <c r="G11" s="9"/>
      <c r="H11" s="14">
        <f>400002+22978+22978</f>
        <v>445958</v>
      </c>
      <c r="I11" s="9" t="s">
        <v>5</v>
      </c>
    </row>
    <row r="12" spans="1:9" x14ac:dyDescent="0.25">
      <c r="A12" s="15" t="s">
        <v>28</v>
      </c>
    </row>
  </sheetData>
  <pageMargins left="0.7" right="0.7" top="0.75" bottom="0.75" header="0.3" footer="0.3"/>
  <pageSetup paperSize="9" scale="46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9AAAE0-E938-4B24-BD66-28668F93B05B}"/>
</file>

<file path=customXml/itemProps2.xml><?xml version="1.0" encoding="utf-8"?>
<ds:datastoreItem xmlns:ds="http://schemas.openxmlformats.org/officeDocument/2006/customXml" ds:itemID="{81324C7C-A945-4948-B784-FE48E480A3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PROJECTES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2024-02-07T12:06:46Z</cp:lastPrinted>
  <dcterms:created xsi:type="dcterms:W3CDTF">2015-03-13T10:52:08Z</dcterms:created>
  <dcterms:modified xsi:type="dcterms:W3CDTF">2024-02-07T13:01:49Z</dcterms:modified>
</cp:coreProperties>
</file>